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<sst xmlns="http://schemas.openxmlformats.org/spreadsheetml/2006/main" count="89" uniqueCount="58">
  <si>
    <t xml:space="preserve">GAID Compliance Checklist</t>
  </si>
  <si>
    <t xml:space="preserve">Companion worksheet to the GAID Compliance Checklist article on planetweb.ng</t>
  </si>
  <si>
    <t xml:space="preserve">How to use this sheet</t>
  </si>
  <si>
    <t xml:space="preserve">•  Fill in the Status column for each item using the dropdown (Not Started, In Progress, or Done), and use Notes / Evidence Location to record where the supporting document actually lives.</t>
  </si>
  <si>
    <t xml:space="preserve">•  Done means documented evidence exists and is current, not that the activity happened once.</t>
  </si>
  <si>
    <t xml:space="preserve">•  In progress means documented work is genuinely under way, not merely planned or intended.</t>
  </si>
  <si>
    <t xml:space="preserve">•  Not started means the obligation applies but nothing has been done yet.</t>
  </si>
  <si>
    <t xml:space="preserve">•  See the Summary tab for a rollup of your results by area.</t>
  </si>
  <si>
    <t xml:space="preserve">Area</t>
  </si>
  <si>
    <t xml:space="preserve">Checklist Item</t>
  </si>
  <si>
    <t xml:space="preserve">Status</t>
  </si>
  <si>
    <t xml:space="preserve">Notes / Evidence Location</t>
  </si>
  <si>
    <t xml:space="preserve">Example</t>
  </si>
  <si>
    <t xml:space="preserve">Example — Data inventory and ROPA</t>
  </si>
  <si>
    <t xml:space="preserve">In Progress</t>
  </si>
  <si>
    <t xml:space="preserve">Example — ROPA drafted, awaiting DPO sign-off (see /compliance/ROPA-2026.xlsx)</t>
  </si>
  <si>
    <t xml:space="preserve">Foundation</t>
  </si>
  <si>
    <t xml:space="preserve">Data inventory and ROPA</t>
  </si>
  <si>
    <t xml:space="preserve">Lawful basis documentation</t>
  </si>
  <si>
    <t xml:space="preserve">Retention schedule</t>
  </si>
  <si>
    <t xml:space="preserve">Cross-border data transfers</t>
  </si>
  <si>
    <t xml:space="preserve">Registration</t>
  </si>
  <si>
    <t xml:space="preserve">NDPC registration status</t>
  </si>
  <si>
    <t xml:space="preserve">Classification accuracy</t>
  </si>
  <si>
    <t xml:space="preserve">Change notifications</t>
  </si>
  <si>
    <t xml:space="preserve">CAR filing</t>
  </si>
  <si>
    <t xml:space="preserve">Governance</t>
  </si>
  <si>
    <t xml:space="preserve">DPO appointment or compliance owner</t>
  </si>
  <si>
    <t xml:space="preserve">Internal accountability structure</t>
  </si>
  <si>
    <t xml:space="preserve">DPO certification and DPCO licensing</t>
  </si>
  <si>
    <t xml:space="preserve">Semi-annual data protection report</t>
  </si>
  <si>
    <t xml:space="preserve">DPIA</t>
  </si>
  <si>
    <t xml:space="preserve">Trigger identification and documentation</t>
  </si>
  <si>
    <t xml:space="preserve">Privacy notices</t>
  </si>
  <si>
    <t xml:space="preserve">Privacy policy</t>
  </si>
  <si>
    <t xml:space="preserve">Collection-point notices</t>
  </si>
  <si>
    <t xml:space="preserve">Consent records</t>
  </si>
  <si>
    <t xml:space="preserve">Data subject rights</t>
  </si>
  <si>
    <t xml:space="preserve">Request handling process</t>
  </si>
  <si>
    <t xml:space="preserve">SNAG process</t>
  </si>
  <si>
    <t xml:space="preserve">Breach response</t>
  </si>
  <si>
    <t xml:space="preserve">Breach response plan and security measures</t>
  </si>
  <si>
    <t xml:space="preserve">Incident log</t>
  </si>
  <si>
    <t xml:space="preserve">Vendors</t>
  </si>
  <si>
    <t xml:space="preserve">Data processing agreements</t>
  </si>
  <si>
    <t xml:space="preserve">Vendor register</t>
  </si>
  <si>
    <t xml:space="preserve">Staff and employee data</t>
  </si>
  <si>
    <t xml:space="preserve">Training records and refresh cycle</t>
  </si>
  <si>
    <t xml:space="preserve">Employee data protection</t>
  </si>
  <si>
    <t xml:space="preserve">Summary</t>
  </si>
  <si>
    <t xml:space="preserve">Updates automatically as the Checklist tab is filled in</t>
  </si>
  <si>
    <t xml:space="preserve">Overall</t>
  </si>
  <si>
    <t xml:space="preserve">Count</t>
  </si>
  <si>
    <t xml:space="preserve">Not Started</t>
  </si>
  <si>
    <t xml:space="preserve">Done</t>
  </si>
  <si>
    <t xml:space="preserve">Total items</t>
  </si>
  <si>
    <t xml:space="preserve">% Done</t>
  </si>
  <si>
    <t xml:space="preserve">By Area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</si>
</sst>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D47A1"/>
      <name val="Arial"/>
      <family val="0"/>
      <charset val="1"/>
    </font>
    <font>
      <i val="true"/>
      <sz val="10"/>
      <color rgb="FF4F4F4F"/>
      <name val="Arial"/>
      <family val="0"/>
      <charset val="1"/>
    </font>
    <font>
      <b val="true"/>
      <sz val="10.5"/>
      <name val="Arial"/>
      <family val="0"/>
      <charset val="1"/>
    </font>
    <font>
      <sz val="10.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.5"/>
      <color rgb="FF0D47A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D47A1"/>
        <bgColor rgb="FF333399"/>
      </patternFill>
    </fill>
    <fill>
      <patternFill patternType="solid">
        <fgColor rgb="FFFFF3C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D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47A1"/>
      <rgbColor rgb="FF339966"/>
      <rgbColor rgb="FF003300"/>
      <rgbColor rgb="FF333300"/>
      <rgbColor rgb="FF993300"/>
      <rgbColor rgb="FF993366"/>
      <rgbColor rgb="FF333399"/>
      <rgbColor rgb="FF4F4F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48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/>
      <c r="C4" s="3"/>
      <c r="D4" s="3"/>
    </row>
    <row r="5" customFormat="false" ht="15.75" hidden="false" customHeight="true" outlineLevel="0" collapsed="false">
      <c r="A5" s="4" t="s">
        <v>3</v>
      </c>
      <c r="B5" s="4"/>
      <c r="C5" s="4"/>
      <c r="D5" s="4"/>
    </row>
    <row r="6" customFormat="false" ht="15.75" hidden="false" customHeight="true" outlineLevel="0" collapsed="false">
      <c r="A6" s="4" t="s">
        <v>4</v>
      </c>
      <c r="B6" s="4"/>
      <c r="C6" s="4"/>
      <c r="D6" s="4"/>
    </row>
    <row r="7" customFormat="false" ht="15.75" hidden="false" customHeight="true" outlineLevel="0" collapsed="false">
      <c r="A7" s="4" t="s">
        <v>5</v>
      </c>
      <c r="B7" s="4"/>
      <c r="C7" s="4"/>
      <c r="D7" s="4"/>
    </row>
    <row r="8" customFormat="false" ht="15.75" hidden="false" customHeight="true" outlineLevel="0" collapsed="false">
      <c r="A8" s="4" t="s">
        <v>6</v>
      </c>
      <c r="B8" s="4"/>
      <c r="C8" s="4"/>
      <c r="D8" s="4"/>
    </row>
    <row r="9" customFormat="false" ht="15.75" hidden="false" customHeight="true" outlineLevel="0" collapsed="false">
      <c r="A9" s="4" t="s">
        <v>7</v>
      </c>
      <c r="B9" s="4"/>
      <c r="C9" s="4"/>
      <c r="D9" s="4"/>
    </row>
    <row r="11" customFormat="false" ht="19.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</row>
    <row r="12" customFormat="false" ht="30" hidden="false" customHeight="true" outlineLevel="0" collapsed="false">
      <c r="A12" s="6" t="s">
        <v>12</v>
      </c>
      <c r="B12" s="6" t="s">
        <v>13</v>
      </c>
      <c r="C12" s="6" t="s">
        <v>14</v>
      </c>
      <c r="D12" s="6" t="s">
        <v>15</v>
      </c>
    </row>
    <row r="13" customFormat="false" ht="27.75" hidden="false" customHeight="true" outlineLevel="0" collapsed="false">
      <c r="A13" s="7" t="s">
        <v>16</v>
      </c>
      <c r="B13" s="8" t="s">
        <v>17</v>
      </c>
      <c r="C13" s="8"/>
      <c r="D13" s="8"/>
    </row>
    <row r="14" customFormat="false" ht="27.75" hidden="false" customHeight="true" outlineLevel="0" collapsed="false">
      <c r="A14" s="8" t="s">
        <v>16</v>
      </c>
      <c r="B14" s="8" t="s">
        <v>18</v>
      </c>
      <c r="C14" s="8"/>
      <c r="D14" s="8"/>
    </row>
    <row r="15" customFormat="false" ht="27.75" hidden="false" customHeight="true" outlineLevel="0" collapsed="false">
      <c r="A15" s="8" t="s">
        <v>16</v>
      </c>
      <c r="B15" s="8" t="s">
        <v>19</v>
      </c>
      <c r="C15" s="8"/>
      <c r="D15" s="8"/>
    </row>
    <row r="16" customFormat="false" ht="27.75" hidden="false" customHeight="true" outlineLevel="0" collapsed="false">
      <c r="A16" s="8" t="s">
        <v>16</v>
      </c>
      <c r="B16" s="8" t="s">
        <v>20</v>
      </c>
      <c r="C16" s="8"/>
      <c r="D16" s="8"/>
    </row>
    <row r="17" customFormat="false" ht="27.75" hidden="false" customHeight="true" outlineLevel="0" collapsed="false">
      <c r="A17" s="7" t="s">
        <v>21</v>
      </c>
      <c r="B17" s="8" t="s">
        <v>22</v>
      </c>
      <c r="C17" s="8"/>
      <c r="D17" s="8"/>
    </row>
    <row r="18" customFormat="false" ht="27.75" hidden="false" customHeight="true" outlineLevel="0" collapsed="false">
      <c r="A18" s="8" t="s">
        <v>21</v>
      </c>
      <c r="B18" s="8" t="s">
        <v>23</v>
      </c>
      <c r="C18" s="8"/>
      <c r="D18" s="8"/>
    </row>
    <row r="19" customFormat="false" ht="27.75" hidden="false" customHeight="true" outlineLevel="0" collapsed="false">
      <c r="A19" s="8" t="s">
        <v>21</v>
      </c>
      <c r="B19" s="8" t="s">
        <v>24</v>
      </c>
      <c r="C19" s="8"/>
      <c r="D19" s="8"/>
    </row>
    <row r="20" customFormat="false" ht="27.75" hidden="false" customHeight="true" outlineLevel="0" collapsed="false">
      <c r="A20" s="8" t="s">
        <v>21</v>
      </c>
      <c r="B20" s="8" t="s">
        <v>25</v>
      </c>
      <c r="C20" s="8"/>
      <c r="D20" s="8"/>
    </row>
    <row r="21" customFormat="false" ht="27.75" hidden="false" customHeight="true" outlineLevel="0" collapsed="false">
      <c r="A21" s="7" t="s">
        <v>26</v>
      </c>
      <c r="B21" s="8" t="s">
        <v>27</v>
      </c>
      <c r="C21" s="8"/>
      <c r="D21" s="8"/>
    </row>
    <row r="22" customFormat="false" ht="27.75" hidden="false" customHeight="true" outlineLevel="0" collapsed="false">
      <c r="A22" s="8" t="s">
        <v>26</v>
      </c>
      <c r="B22" s="8" t="s">
        <v>28</v>
      </c>
      <c r="C22" s="8"/>
      <c r="D22" s="8"/>
    </row>
    <row r="23" customFormat="false" ht="27.75" hidden="false" customHeight="true" outlineLevel="0" collapsed="false">
      <c r="A23" s="8" t="s">
        <v>26</v>
      </c>
      <c r="B23" s="8" t="s">
        <v>29</v>
      </c>
      <c r="C23" s="8"/>
      <c r="D23" s="8"/>
    </row>
    <row r="24" customFormat="false" ht="27.75" hidden="false" customHeight="true" outlineLevel="0" collapsed="false">
      <c r="A24" s="8" t="s">
        <v>26</v>
      </c>
      <c r="B24" s="8" t="s">
        <v>30</v>
      </c>
      <c r="C24" s="8"/>
      <c r="D24" s="8"/>
    </row>
    <row r="25" customFormat="false" ht="27.75" hidden="false" customHeight="true" outlineLevel="0" collapsed="false">
      <c r="A25" s="7" t="s">
        <v>31</v>
      </c>
      <c r="B25" s="8" t="s">
        <v>32</v>
      </c>
      <c r="C25" s="8"/>
      <c r="D25" s="8"/>
    </row>
    <row r="26" customFormat="false" ht="27.75" hidden="false" customHeight="true" outlineLevel="0" collapsed="false">
      <c r="A26" s="7" t="s">
        <v>33</v>
      </c>
      <c r="B26" s="8" t="s">
        <v>34</v>
      </c>
      <c r="C26" s="8"/>
      <c r="D26" s="8"/>
    </row>
    <row r="27" customFormat="false" ht="27.75" hidden="false" customHeight="true" outlineLevel="0" collapsed="false">
      <c r="A27" s="8" t="s">
        <v>33</v>
      </c>
      <c r="B27" s="8" t="s">
        <v>35</v>
      </c>
      <c r="C27" s="8"/>
      <c r="D27" s="8"/>
    </row>
    <row r="28" customFormat="false" ht="27.75" hidden="false" customHeight="true" outlineLevel="0" collapsed="false">
      <c r="A28" s="8" t="s">
        <v>33</v>
      </c>
      <c r="B28" s="8" t="s">
        <v>36</v>
      </c>
      <c r="C28" s="8"/>
      <c r="D28" s="8"/>
    </row>
    <row r="29" customFormat="false" ht="27.75" hidden="false" customHeight="true" outlineLevel="0" collapsed="false">
      <c r="A29" s="7" t="s">
        <v>37</v>
      </c>
      <c r="B29" s="8" t="s">
        <v>38</v>
      </c>
      <c r="C29" s="8"/>
      <c r="D29" s="8"/>
    </row>
    <row r="30" customFormat="false" ht="27.75" hidden="false" customHeight="true" outlineLevel="0" collapsed="false">
      <c r="A30" s="8" t="s">
        <v>37</v>
      </c>
      <c r="B30" s="8" t="s">
        <v>39</v>
      </c>
      <c r="C30" s="8"/>
      <c r="D30" s="8"/>
    </row>
    <row r="31" customFormat="false" ht="27.75" hidden="false" customHeight="true" outlineLevel="0" collapsed="false">
      <c r="A31" s="7" t="s">
        <v>40</v>
      </c>
      <c r="B31" s="8" t="s">
        <v>41</v>
      </c>
      <c r="C31" s="8"/>
      <c r="D31" s="8"/>
    </row>
    <row r="32" customFormat="false" ht="27.75" hidden="false" customHeight="true" outlineLevel="0" collapsed="false">
      <c r="A32" s="8" t="s">
        <v>40</v>
      </c>
      <c r="B32" s="8" t="s">
        <v>42</v>
      </c>
      <c r="C32" s="8"/>
      <c r="D32" s="8"/>
    </row>
    <row r="33" customFormat="false" ht="27.75" hidden="false" customHeight="true" outlineLevel="0" collapsed="false">
      <c r="A33" s="7" t="s">
        <v>43</v>
      </c>
      <c r="B33" s="8" t="s">
        <v>44</v>
      </c>
      <c r="C33" s="8"/>
      <c r="D33" s="8"/>
    </row>
    <row r="34" customFormat="false" ht="27.75" hidden="false" customHeight="true" outlineLevel="0" collapsed="false">
      <c r="A34" s="8" t="s">
        <v>43</v>
      </c>
      <c r="B34" s="8" t="s">
        <v>45</v>
      </c>
      <c r="C34" s="8"/>
      <c r="D34" s="8"/>
    </row>
    <row r="35" customFormat="false" ht="27.75" hidden="false" customHeight="true" outlineLevel="0" collapsed="false">
      <c r="A35" s="7" t="s">
        <v>46</v>
      </c>
      <c r="B35" s="8" t="s">
        <v>47</v>
      </c>
      <c r="C35" s="8"/>
      <c r="D35" s="8"/>
    </row>
    <row r="36" customFormat="false" ht="27.75" hidden="false" customHeight="true" outlineLevel="0" collapsed="false">
      <c r="A36" s="8" t="s">
        <v>46</v>
      </c>
      <c r="B36" s="8" t="s">
        <v>48</v>
      </c>
      <c r="C36" s="8"/>
      <c r="D36" s="8"/>
    </row>
  </sheetData>
  <mergeCells count="8">
    <mergeCell ref="A1:D1"/>
    <mergeCell ref="A2:D2"/>
    <mergeCell ref="A4:D4"/>
    <mergeCell ref="A5:D5"/>
    <mergeCell ref="A6:D6"/>
    <mergeCell ref="A7:D7"/>
    <mergeCell ref="A8:D8"/>
    <mergeCell ref="A9:D9"/>
  </mergeCells>
  <dataValidations count="1">
    <dataValidation allowBlank="true" error="Choose one of: Not Started, In Progress, Done" errorStyle="stop" errorTitle="Invalid status" operator="between" showDropDown="false" showErrorMessage="false" showInputMessage="false" sqref="C12:C36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4"/>
  </cols>
  <sheetData>
    <row r="1" customFormat="false" ht="19.7" hidden="false" customHeight="false" outlineLevel="0" collapsed="false">
      <c r="A1" s="1" t="s">
        <v>49</v>
      </c>
      <c r="B1" s="1"/>
      <c r="C1" s="1"/>
    </row>
    <row r="2" customFormat="false" ht="15" hidden="false" customHeight="false" outlineLevel="0" collapsed="false">
      <c r="A2" s="2" t="s">
        <v>50</v>
      </c>
      <c r="B2" s="2"/>
      <c r="C2" s="2"/>
    </row>
    <row r="4" customFormat="false" ht="15" hidden="false" customHeight="false" outlineLevel="0" collapsed="false">
      <c r="A4" s="9" t="s">
        <v>51</v>
      </c>
    </row>
    <row r="5" customFormat="false" ht="15" hidden="false" customHeight="false" outlineLevel="0" collapsed="false">
      <c r="A5" s="5" t="s">
        <v>10</v>
      </c>
      <c r="B5" s="5" t="s">
        <v>52</v>
      </c>
    </row>
    <row r="6" customFormat="false" ht="15" hidden="false" customHeight="false" outlineLevel="0" collapsed="false">
      <c r="A6" s="8" t="s">
        <v>53</v>
      </c>
      <c r="B6" s="8" t="n">
        <f aca="false">COUNTIF(Checklist!C13:C36,A6)</f>
        <v>0</v>
      </c>
    </row>
    <row r="7" customFormat="false" ht="15" hidden="false" customHeight="false" outlineLevel="0" collapsed="false">
      <c r="A7" s="8" t="s">
        <v>14</v>
      </c>
      <c r="B7" s="8" t="n">
        <f aca="false">COUNTIF(Checklist!C13:C36,A7)</f>
        <v>0</v>
      </c>
    </row>
    <row r="8" customFormat="false" ht="15" hidden="false" customHeight="false" outlineLevel="0" collapsed="false">
      <c r="A8" s="8" t="s">
        <v>54</v>
      </c>
      <c r="B8" s="8" t="n">
        <f aca="false">COUNTIF(Checklist!C13:C36,A8)</f>
        <v>0</v>
      </c>
    </row>
    <row r="9" customFormat="false" ht="15" hidden="false" customHeight="false" outlineLevel="0" collapsed="false">
      <c r="A9" s="10" t="s">
        <v>55</v>
      </c>
      <c r="B9" s="10" t="n">
        <f aca="false">SUM(B6:B8)</f>
        <v>0</v>
      </c>
    </row>
    <row r="10" customFormat="false" ht="15" hidden="false" customHeight="false" outlineLevel="0" collapsed="false">
      <c r="A10" s="10" t="s">
        <v>56</v>
      </c>
      <c r="B10" s="11" t="n">
        <f aca="false">IFERROR(B8/B9,0)</f>
        <v>0</v>
      </c>
    </row>
    <row r="12" customFormat="false" ht="15" hidden="false" customHeight="false" outlineLevel="0" collapsed="false">
      <c r="A12" s="9" t="s">
        <v>57</v>
      </c>
    </row>
    <row r="13" customFormat="false" ht="15" hidden="false" customHeight="false" outlineLevel="0" collapsed="false">
      <c r="A13" s="5" t="s">
        <v>8</v>
      </c>
      <c r="B13" s="5" t="s">
        <v>53</v>
      </c>
      <c r="C13" s="5" t="s">
        <v>14</v>
      </c>
      <c r="D13" s="5" t="s">
        <v>54</v>
      </c>
      <c r="E13" s="5" t="s">
        <v>56</v>
      </c>
    </row>
    <row r="14" customFormat="false" ht="15" hidden="false" customHeight="false" outlineLevel="0" collapsed="false">
      <c r="A14" s="8" t="s">
        <v>16</v>
      </c>
      <c r="B14" s="8" t="n">
        <f aca="false">COUNTIFS(Checklist!A13:A36,$A14,Checklist!C13:C36,"Not Started")</f>
        <v>0</v>
      </c>
      <c r="C14" s="8" t="n">
        <f aca="false">COUNTIFS(Checklist!A13:A36,$A14,Checklist!C13:C36,"In Progress")</f>
        <v>0</v>
      </c>
      <c r="D14" s="8" t="n">
        <f aca="false">COUNTIFS(Checklist!A13:A36,$A14,Checklist!C13:C36,"Done")</f>
        <v>0</v>
      </c>
      <c r="E14" s="12" t="n">
        <f aca="false">IFERROR(D14/SUM(B14:D14),0)</f>
        <v>0</v>
      </c>
    </row>
    <row r="15" customFormat="false" ht="15" hidden="false" customHeight="false" outlineLevel="0" collapsed="false">
      <c r="A15" s="8" t="s">
        <v>21</v>
      </c>
      <c r="B15" s="8" t="n">
        <f aca="false">COUNTIFS(Checklist!A13:A36,$A15,Checklist!C13:C36,"Not Started")</f>
        <v>0</v>
      </c>
      <c r="C15" s="8" t="n">
        <f aca="false">COUNTIFS(Checklist!A13:A36,$A15,Checklist!C13:C36,"In Progress")</f>
        <v>0</v>
      </c>
      <c r="D15" s="8" t="n">
        <f aca="false">COUNTIFS(Checklist!A13:A36,$A15,Checklist!C13:C36,"Done")</f>
        <v>0</v>
      </c>
      <c r="E15" s="12" t="n">
        <f aca="false">IFERROR(D15/SUM(B15:D15),0)</f>
        <v>0</v>
      </c>
    </row>
    <row r="16" customFormat="false" ht="15" hidden="false" customHeight="false" outlineLevel="0" collapsed="false">
      <c r="A16" s="8" t="s">
        <v>26</v>
      </c>
      <c r="B16" s="8" t="n">
        <f aca="false">COUNTIFS(Checklist!A13:A36,$A16,Checklist!C13:C36,"Not Started")</f>
        <v>0</v>
      </c>
      <c r="C16" s="8" t="n">
        <f aca="false">COUNTIFS(Checklist!A13:A36,$A16,Checklist!C13:C36,"In Progress")</f>
        <v>0</v>
      </c>
      <c r="D16" s="8" t="n">
        <f aca="false">COUNTIFS(Checklist!A13:A36,$A16,Checklist!C13:C36,"Done")</f>
        <v>0</v>
      </c>
      <c r="E16" s="12" t="n">
        <f aca="false">IFERROR(D16/SUM(B16:D16),0)</f>
        <v>0</v>
      </c>
    </row>
    <row r="17" customFormat="false" ht="15" hidden="false" customHeight="false" outlineLevel="0" collapsed="false">
      <c r="A17" s="8" t="s">
        <v>31</v>
      </c>
      <c r="B17" s="8" t="n">
        <f aca="false">COUNTIFS(Checklist!A13:A36,$A17,Checklist!C13:C36,"Not Started")</f>
        <v>0</v>
      </c>
      <c r="C17" s="8" t="n">
        <f aca="false">COUNTIFS(Checklist!A13:A36,$A17,Checklist!C13:C36,"In Progress")</f>
        <v>0</v>
      </c>
      <c r="D17" s="8" t="n">
        <f aca="false">COUNTIFS(Checklist!A13:A36,$A17,Checklist!C13:C36,"Done")</f>
        <v>0</v>
      </c>
      <c r="E17" s="12" t="n">
        <f aca="false">IFERROR(D17/SUM(B17:D17),0)</f>
        <v>0</v>
      </c>
    </row>
    <row r="18" customFormat="false" ht="15" hidden="false" customHeight="false" outlineLevel="0" collapsed="false">
      <c r="A18" s="8" t="s">
        <v>33</v>
      </c>
      <c r="B18" s="8" t="n">
        <f aca="false">COUNTIFS(Checklist!A13:A36,$A18,Checklist!C13:C36,"Not Started")</f>
        <v>0</v>
      </c>
      <c r="C18" s="8" t="n">
        <f aca="false">COUNTIFS(Checklist!A13:A36,$A18,Checklist!C13:C36,"In Progress")</f>
        <v>0</v>
      </c>
      <c r="D18" s="8" t="n">
        <f aca="false">COUNTIFS(Checklist!A13:A36,$A18,Checklist!C13:C36,"Done")</f>
        <v>0</v>
      </c>
      <c r="E18" s="12" t="n">
        <f aca="false">IFERROR(D18/SUM(B18:D18),0)</f>
        <v>0</v>
      </c>
    </row>
    <row r="19" customFormat="false" ht="15" hidden="false" customHeight="false" outlineLevel="0" collapsed="false">
      <c r="A19" s="8" t="s">
        <v>37</v>
      </c>
      <c r="B19" s="8" t="n">
        <f aca="false">COUNTIFS(Checklist!A13:A36,$A19,Checklist!C13:C36,"Not Started")</f>
        <v>0</v>
      </c>
      <c r="C19" s="8" t="n">
        <f aca="false">COUNTIFS(Checklist!A13:A36,$A19,Checklist!C13:C36,"In Progress")</f>
        <v>0</v>
      </c>
      <c r="D19" s="8" t="n">
        <f aca="false">COUNTIFS(Checklist!A13:A36,$A19,Checklist!C13:C36,"Done")</f>
        <v>0</v>
      </c>
      <c r="E19" s="12" t="n">
        <f aca="false">IFERROR(D19/SUM(B19:D19),0)</f>
        <v>0</v>
      </c>
    </row>
    <row r="20" customFormat="false" ht="15" hidden="false" customHeight="false" outlineLevel="0" collapsed="false">
      <c r="A20" s="8" t="s">
        <v>40</v>
      </c>
      <c r="B20" s="8" t="n">
        <f aca="false">COUNTIFS(Checklist!A13:A36,$A20,Checklist!C13:C36,"Not Started")</f>
        <v>0</v>
      </c>
      <c r="C20" s="8" t="n">
        <f aca="false">COUNTIFS(Checklist!A13:A36,$A20,Checklist!C13:C36,"In Progress")</f>
        <v>0</v>
      </c>
      <c r="D20" s="8" t="n">
        <f aca="false">COUNTIFS(Checklist!A13:A36,$A20,Checklist!C13:C36,"Done")</f>
        <v>0</v>
      </c>
      <c r="E20" s="12" t="n">
        <f aca="false">IFERROR(D20/SUM(B20:D20),0)</f>
        <v>0</v>
      </c>
    </row>
    <row r="21" customFormat="false" ht="15" hidden="false" customHeight="false" outlineLevel="0" collapsed="false">
      <c r="A21" s="8" t="s">
        <v>43</v>
      </c>
      <c r="B21" s="8" t="n">
        <f aca="false">COUNTIFS(Checklist!A13:A36,$A21,Checklist!C13:C36,"Not Started")</f>
        <v>0</v>
      </c>
      <c r="C21" s="8" t="n">
        <f aca="false">COUNTIFS(Checklist!A13:A36,$A21,Checklist!C13:C36,"In Progress")</f>
        <v>0</v>
      </c>
      <c r="D21" s="8" t="n">
        <f aca="false">COUNTIFS(Checklist!A13:A36,$A21,Checklist!C13:C36,"Done")</f>
        <v>0</v>
      </c>
      <c r="E21" s="12" t="n">
        <f aca="false">IFERROR(D21/SUM(B21:D21),0)</f>
        <v>0</v>
      </c>
    </row>
    <row r="22" customFormat="false" ht="15" hidden="false" customHeight="false" outlineLevel="0" collapsed="false">
      <c r="A22" s="8" t="s">
        <v>46</v>
      </c>
      <c r="B22" s="8" t="n">
        <f aca="false">COUNTIFS(Checklist!A13:A36,$A22,Checklist!C13:C36,"Not Started")</f>
        <v>0</v>
      </c>
      <c r="C22" s="8" t="n">
        <f aca="false">COUNTIFS(Checklist!A13:A36,$A22,Checklist!C13:C36,"In Progress")</f>
        <v>0</v>
      </c>
      <c r="D22" s="8" t="n">
        <f aca="false">COUNTIFS(Checklist!A13:A36,$A22,Checklist!C13:C36,"Done")</f>
        <v>0</v>
      </c>
      <c r="E22" s="12" t="n">
        <f aca="false">IFERROR(D22/SUM(B22:D22),0)</f>
        <v>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2026-09-10T09:44:15Z</dcterms:created>
  <dc:creator>openpyxl</dc:creator>
  <dc:description/>
  <dc:language>en-US</dc:language>
  <cp:lastModifiedBy/>
  <dcterms:modified xsi:type="dcterms:W3CDTF">2026-09-10T09:44:15Z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